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verlord/Desktop/"/>
    </mc:Choice>
  </mc:AlternateContent>
  <xr:revisionPtr revIDLastSave="0" documentId="13_ncr:1_{61A97A57-F9B7-5044-A87B-BEB83B792CDC}" xr6:coauthVersionLast="45" xr6:coauthVersionMax="45" xr10:uidLastSave="{00000000-0000-0000-0000-000000000000}"/>
  <bookViews>
    <workbookView xWindow="5240" yWindow="3220" windowWidth="29940" windowHeight="19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9" i="1"/>
  <c r="F2" i="1"/>
</calcChain>
</file>

<file path=xl/sharedStrings.xml><?xml version="1.0" encoding="utf-8"?>
<sst xmlns="http://schemas.openxmlformats.org/spreadsheetml/2006/main" count="278" uniqueCount="223">
  <si>
    <t>INIZIATIVA</t>
  </si>
  <si>
    <t>IMPORTO</t>
  </si>
  <si>
    <t>PROTOCOLLO</t>
  </si>
  <si>
    <t>DATA PROTOCOLLO</t>
  </si>
  <si>
    <t>DESCRIZIONE</t>
  </si>
  <si>
    <t>FILE</t>
  </si>
  <si>
    <t>35/19 “Sostegno alla promozione turistica”: Terre di Piero e Le Vie di Dante</t>
  </si>
  <si>
    <t>35/19</t>
  </si>
  <si>
    <t>Determina a Contrarre 35/19</t>
  </si>
  <si>
    <t>http://trasparenza.aptservizi.com/repository/determine_contrarre/2019/35-19 Determina a Contrarre Terre di Piero e Vie di Dante.pdf</t>
  </si>
  <si>
    <t xml:space="preserve">43/19 AFFIDAMENTO DEI SERVIZI GRAPHIC DESIGNER ON PREMISE 2019 </t>
  </si>
  <si>
    <t>43/19</t>
  </si>
  <si>
    <t>Determina a Contrarre 43/19</t>
  </si>
  <si>
    <t>http://trasparenza.aptservizi.com/repository/determine_contrarre/2019/43-19 KERATECH Srls .pdf</t>
  </si>
  <si>
    <t>44/19 AFFIDAMENTO DEL SERVIZIO DI PIATTAFORMA PER LA GESTIONE TELEMATICA DELLE PROCEDURE DI GARA E SERVIZI CONNESSI</t>
  </si>
  <si>
    <t>44/19</t>
  </si>
  <si>
    <t>Determina a Contrarre 44/19</t>
  </si>
  <si>
    <t>http://trasparenza.aptservizi.com/repository/determine_contrarre/2019/44-19 HELDIS Srl .pdf</t>
  </si>
  <si>
    <t xml:space="preserve">45/19 AFFIDAMENTO DEI SERVIZI SOCIAL MEDIA EDITOR 2019 </t>
  </si>
  <si>
    <t>45/19</t>
  </si>
  <si>
    <t xml:space="preserve">Determina a Contrarre </t>
  </si>
  <si>
    <t>http://trasparenza.aptservizi.com/repository/determine_contrarre/2019/45-19 KERATECH Srls Social Media Editor.pdf</t>
  </si>
  <si>
    <t>46/19 AFFIDAMENTO DEL “SERVIZIO DI ANALISI SISTEMI CONTABILI AZIENDALI”</t>
  </si>
  <si>
    <t>46/19</t>
  </si>
  <si>
    <t>Determina a Contrarre</t>
  </si>
  <si>
    <t>http://trasparenza.aptservizi.com/repository/determine_contrarre/2019/46-19 CRISTIAN BERNARDI.pdf</t>
  </si>
  <si>
    <t>47/19 RINNOVO DELL’AFFIDAMENTO DEL SERVIZIO DI SUPPORTO, ESPERTO DEL SETTORE COMMERCIALE DI SVILUPPO DI PIANI DI MARKETING TERRITORIALE E NUOVI PRODOTTI TURISTICI – ANNO 2019</t>
  </si>
  <si>
    <t>47/19</t>
  </si>
  <si>
    <t>http://trasparenza.aptservizi.com/repository/determine_contrarre/2019/47-19 ANGELINI MAURA rinnovo 2019.pdf</t>
  </si>
  <si>
    <t xml:space="preserve">48/19 RINNOVO DELL’AFFIDAMENTO DEL SERVIZIO DI ADDETTO ALLE ATTIVITÀ DI PROMO-COMMERCIALIZZAZIONE ON-LINE ESPERTO NELLA GESTIONE DEGLI UFFICI DI INFORMAZIONE TURISTICA </t>
  </si>
  <si>
    <t>48/19</t>
  </si>
  <si>
    <t>http://trasparenza.aptservizi.com/repository/determine_contrarre/2019/48-19 BAGNARA GIANLUCA rinnovo 2019.pdf</t>
  </si>
  <si>
    <t xml:space="preserve">49/19 RINNOVO DELL’AFFIDAMENTO DEL SERVIZIO DI ADDETTO STAMPA REDATTORE E SOCIAL NETWORK - ANNO 2019 </t>
  </si>
  <si>
    <t>49/19</t>
  </si>
  <si>
    <t>Determina a contrarre</t>
  </si>
  <si>
    <t>http://trasparenza.aptservizi.com/repository/determine_contrarre/2019/49-19 CAMPANELLA SABRINA rinnovo 2019.pdf</t>
  </si>
  <si>
    <t>50/19 RINNOVO DELL’AFFIDAMENTO DEL SERVIZIO DI ASSISTENZA AZIENDALE IN MATERIA DI SOCIETÀ A PARTECIPAZIONE PUBBLICA IN HOUSE – ANNO 2019</t>
  </si>
  <si>
    <t>50/19</t>
  </si>
  <si>
    <t>http://trasparenza.aptservizi.com/repository/determine_contrarre/2019/50-19 CASTELLI MASSIMO rinnovo 2019 Ass.za Aziendale.pdf</t>
  </si>
  <si>
    <t>51/19 RINNOVO DELL’AFFIDAMENTO DEL SERVIZIO DI ASSISTENZA AZIENDALE IN MATERIA DI PROTEZIONE DEI DATI PERSONALI – ANNO 2019</t>
  </si>
  <si>
    <t>51/19</t>
  </si>
  <si>
    <t>http://trasparenza.aptservizi.com/repository/determine_contrarre/2019/51-19 CASTELLI MASSIMO rinnovo 2019 Dati personali.pdf</t>
  </si>
  <si>
    <t xml:space="preserve">52/19 RINNOVO DELL’AFFIDAMENTO DEL SERVIZIO DI PROMOTER PER I MERCATI ASIATICI - ANNO 2019 </t>
  </si>
  <si>
    <t>52/19</t>
  </si>
  <si>
    <t>http://trasparenza.aptservizi.com/repository/determine_contrarre/2019/52-19 CORTEZZI FEDERICA rinnovo 2019.pdf</t>
  </si>
  <si>
    <t>53/19 RINNOVO DELL’AFFIDAMENTO DEL SERVIZIO DI PROMOTER PER IL MERCATO UK – ANNO 2019</t>
  </si>
  <si>
    <t>53/19</t>
  </si>
  <si>
    <t>http://trasparenza.aptservizi.com/repository/determine_contrarre/2019/53-19 MANTOVANI SARA rinnovo 2019.pdf</t>
  </si>
  <si>
    <t>54/19 RINNOVO DELL’AFFIDAMENTO DEL SERVIZIO DI GESTIONE SOCIAL, PRODUZIONE DI COMUNICATI STAMPA, TESTI E PRESENTAZIONI MULTIMEDIALI IN INGLESE E ITALIANO, MEDIA E TRADE, PROMOTER EMILIA ROMAGNA, CONSULENZA TECNICA E SUPPORTO PER I PROGETTI RIGUARDANTI IL CICLOTURISMO – ANNO 2019</t>
  </si>
  <si>
    <t>54/19</t>
  </si>
  <si>
    <t>http://trasparenza.aptservizi.com/repository/determine_contrarre/2019/54-19 MANUSIA ANDREA rinnovo 2019.pdf</t>
  </si>
  <si>
    <t>55/19 RINNOVO DELL’AFFIDAMENTO DEL SERVIZIO DI PROMOTER PER IL PROGETTO MICE – ANNO 2019</t>
  </si>
  <si>
    <t>55/19</t>
  </si>
  <si>
    <t>http://trasparenza.aptservizi.com/repository/determine_contrarre/2019/55-19 MAZZA SILVIA rinnovo 2019.pdf</t>
  </si>
  <si>
    <t>56/19 RINNOVO DELL’AFFIDAMENTO DEL SERVIZIO DI ASSISTENZA PER LA DECLINAZIONE DEL CLUSTER FOOD VALLEY – ANNO 2019</t>
  </si>
  <si>
    <t>56/19</t>
  </si>
  <si>
    <t>http://trasparenza.aptservizi.com/repository/determine_contrarre/2019/56-19 POLIDORI FILIPPO rinnovo 2019.pdf</t>
  </si>
  <si>
    <t>59/19 RINNOVO DELL’AFFIDAMENTO DEL SERVIZIO DI RESPONSABILE DELLA PROTEZIONE DEI DATI PERSONALI (RPD/DPO) AI SENSI DEGLI ARTT. 37, 38, 39 DEL REGOLAMENTO UE 2016/679 GDPR – ANNO 2019</t>
  </si>
  <si>
    <t>59/19</t>
  </si>
  <si>
    <t>http://trasparenza.aptservizi.com/repository/determine_contrarre/2019/59-19 LexxaT rinnovo 2019.pdf</t>
  </si>
  <si>
    <t>60/19 RINNOVO DELL’AFFIDAMENTO DI SERVIZI AMMINISTRATIVI SU PIATTAFORME GESTIONALI, COMUNICAZIONE CON FORNITORI E GESTIONE TELEFONIA MOBILE AZIENDALE – ANNO 2019</t>
  </si>
  <si>
    <t>60/19</t>
  </si>
  <si>
    <t>http://trasparenza.aptservizi.com/repository/determine_contrarre/2019/60-19 SEMPRINI BENEDETTA rinnovo 2019.pdf</t>
  </si>
  <si>
    <t>61/19 RINNOVO DELL’AFFIDAMENTO DEL SERVIZIO PER MANUTENZIONE, ASSISTENZA E SVILUPPO DEI SISTEMI GESTIONALI FILEMAKER DENOMINATI GEMARK, GEKAS E GEPRESS – ANNO 2019</t>
  </si>
  <si>
    <t>61/19</t>
  </si>
  <si>
    <t>http://trasparenza.aptservizi.com/repository/determine_contrarre/2019/61-19 PacAge Development Sas rinnovo 2019.pdf</t>
  </si>
  <si>
    <t>93/19 AFFIDAMENTO DEL SERVIZIO DI REVISIONE LEGALE DEI CONTI PER GLI ESERCIZI 2019-2020-2021 DI APT SERVIZI S.R.L., SOCIETA’ A PARTECIPAZIONE PUBBLICA IN HOUSE PROVIDING</t>
  </si>
  <si>
    <t>93/19</t>
  </si>
  <si>
    <t xml:space="preserve">Determina </t>
  </si>
  <si>
    <t>http://trasparenza.aptservizi.com/repository/determine_contrarre/2019/93-19 HERMES_Spa.pdf</t>
  </si>
  <si>
    <t>94/19 AFFIDAMENTO DEI SERVIZI SOCIAL MEDIA ACTIVITY ALL'INTERNO DELLA REDAZIONE SOCIAL DI EMILIA ROMAGNA TURISMO</t>
  </si>
  <si>
    <t>94/19</t>
  </si>
  <si>
    <t>http://trasparenza.aptservizi.com/repository/determine_contrarre/2019/94-19 LIMES SOC.COOP.A RL .pdf</t>
  </si>
  <si>
    <t xml:space="preserve">95/19 AFFIDAMENTO DEL SERVIZIO DI CONSULENZA E ASSISTENZA IN MATERIA DI AMMINISTRAZIONE DEL PERSONALE AD APT SERVIZI S.R.L., SOCIETA’ A PARTECIPAZIONE PUBBLICA IN HOUSE PROVIDING  </t>
  </si>
  <si>
    <t>95/19</t>
  </si>
  <si>
    <t>http://trasparenza.aptservizi.com/repository/determine_contrarre/2019/95-19 MICHELUCCI LANFRANCO .pdf</t>
  </si>
  <si>
    <t>96/19 AFFIDAMENTO DEL SERVIZIO DI CONSULENZA FISCALE AD APT SERVIZI S.R.L., SOCIETA’ A PARTECIPAZIONE PUBBLICA IN HOUSE PROVIDING</t>
  </si>
  <si>
    <t>96/19</t>
  </si>
  <si>
    <t>http://trasparenza.aptservizi.com/repository/determine_contrarre/2019/96-19 STUDIO ALAIMO .pdf</t>
  </si>
  <si>
    <t>97/19 RINNOVO DELL’AFFIDAMENTO DEL SERVIZIO DI ASSISTENZA LEGALE – ANNO 2019</t>
  </si>
  <si>
    <t>97/19</t>
  </si>
  <si>
    <t>http://trasparenza.aptservizi.com/repository/determine_contrarre/2019/97-19 avv VITTORIO MINIERO rinnovo 2019.pdf</t>
  </si>
  <si>
    <t xml:space="preserve">98/19 PROROGA DEL CONTRATTO PER SERVIZIO CED </t>
  </si>
  <si>
    <t>98/19</t>
  </si>
  <si>
    <t>http://trasparenza.aptservizi.com/repository/determine_contrarre/2019/98-19 FARNEDI ICT SRL proroga contratto.pdf</t>
  </si>
  <si>
    <t xml:space="preserve">105/19 AFFIDAMENTO DEL SERVIZIO DI COMUNICAZIONE A SOSTEGNO DELL’ASSESSORATO AL TURISMO REGIONE EMILIA-ROMAGNA </t>
  </si>
  <si>
    <t>105/19</t>
  </si>
  <si>
    <t>http://trasparenza.aptservizi.com/repository/determine_contrarre/2019/105-19 Campanella Sabrina comunicazione assessorato turismo.pdf</t>
  </si>
  <si>
    <t>110/19 CONTRATTO DI AFFIDAMENTO DEL SERVIZIO DI PARTECIPAZIONE A MANIFESTAZIONI ED EVENTI SPORTIVI/CAPE EPIC E 5 GARE INSERITE NEL PROGETTO CYCLING EMILIA ROMAGNA 2019, ORGANIZZATI DALLA REGIONE EMILIA-ROMAGNA, QUALE TESTIMONIAL E PROMOTER DELL’IMMAGINE E DEL TERRITORIO REGIONALE  ATTIVITA’ UFFICIO STAMPA, MARKETING FACTORY, MEDIA RELATION (GESTIONE SOCIAL A SUPPORTO PER I PROGETTI RIGUARDANTI IL CICLOTURISMO PER L’ANNO 2019 – CIG Z5526D696A)</t>
  </si>
  <si>
    <t>110/59</t>
  </si>
  <si>
    <t>http://trasparenza.aptservizi.com/repository/determine_contrarre/2019/110-19 Petacchi Alessandro Dt a Contrarre.pdf</t>
  </si>
  <si>
    <t xml:space="preserve">111/19 PROGRAMMAZIONE DEGLI ACQUISTI DI BENI E DI SERVIZI PER IL PROGETTO DENOMINATO "AZIONI DI PROMOZIONE DI GRANDI EVENTI SPORTIVI DI INTERESSE REGIONALE PER L’ANNO 2019". </t>
  </si>
  <si>
    <t>111/19</t>
  </si>
  <si>
    <t>http://trasparenza.aptservizi.com/repository/determine_contrarre/2019/111-19 Progetto sport 2019 Dt a contrarre.pdf</t>
  </si>
  <si>
    <t xml:space="preserve"> 1/19 PROGRAMMAZIONE DEGLI ACQUISTI PER L’ESERCIZIO 2019, DI BENI E DI SERVIZI DI IMPORTO PARI O SUPERIORE AI 40.000 EURO. </t>
  </si>
  <si>
    <t>01/01/2019</t>
  </si>
  <si>
    <t>Determina Generale importi pari e sup 40.000</t>
  </si>
  <si>
    <t>http://trasparenza.aptservizi.com/repository/determine_contrarre/2019/1-19 determina generale sup 40000  v 2019.pdf</t>
  </si>
  <si>
    <t xml:space="preserve">2/19 PROGRAMMAZIONE DEGLI ACQUISTI PER L’ESERCIZIO 2018 DI BENI E DI SERVIZI DI IMPORTO INFERIORE AI 40.000 EURO </t>
  </si>
  <si>
    <t>01/02/2019</t>
  </si>
  <si>
    <t>Determina generale importi inferiori 40.000</t>
  </si>
  <si>
    <t>http://trasparenza.aptservizi.com/repository/determine_contrarre/2019/2-19 determina generale inf 40000  v2019.pdf</t>
  </si>
  <si>
    <t>218/19 PROGETTO DI PROMO-COMMERCIALIZZAZIONE DELL’OFFERTA TURISTICA DEL PARCO NAZIONALE TOSCO EMILIANO – ANNO 2019</t>
  </si>
  <si>
    <t>218/19</t>
  </si>
  <si>
    <t>http://trasparenza.aptservizi.com/repository/determine_contrarre/2019/218-19 Parco Nazionale Appennino Tosco Emiliano.pdf</t>
  </si>
  <si>
    <t>238/19 ZERO WASTE BLUE SPORT EVENTS FOR TERRITORIAL DEVELOPMENT</t>
  </si>
  <si>
    <t>238/19</t>
  </si>
  <si>
    <t>http://trasparenza.aptservizi.com/repository/determine_contrarre/2019/261-19 Determina a contrarre MOTOR VALLE .pdf</t>
  </si>
  <si>
    <t>239/19 PROGETTO EUROPEO "INHERIT - SUSTAINABLE TOURISM STRATEGIES TO CONSERVE AND VALORISE THE MEDITERRANEAN COASTAL AND MARITIME NATURAL HERITAGE”</t>
  </si>
  <si>
    <t>239/19</t>
  </si>
  <si>
    <t>http://trasparenza.aptservizi.com/repository/determine_contrarre/2019/239-19 Determina a contrarre progetto INHERIT.pdf</t>
  </si>
  <si>
    <t>261/19 PROGRAMMAZIONE DEGLI ACQUISTI DI BENI E DI SERVIZI PER IL PROGETTO "MOTOR VALLEY - ANNUALITA' 2019"- APPROVAZIONE SCHEMA DI CONTRATTO CON APT SERVIZI S.R.L. DI BOLOGNA - C.U.P. E49E19000060009 - POR FESR 2014-2020 - ASSE 5 - AZIONE 6.8.3</t>
  </si>
  <si>
    <t>261/19</t>
  </si>
  <si>
    <t xml:space="preserve">273/19 AFFIDAMENTO DEL SERVIZIO DI RAPPRESENTANZA, MARKETING, PUBLIC E MEDIA RELATION – MERCATO ARGENTINA E SUD AMERICA – 2019 </t>
  </si>
  <si>
    <t>273/19</t>
  </si>
  <si>
    <t>Determina</t>
  </si>
  <si>
    <t>http://trasparenza.aptservizi.com/repository/determine_contrarre/2019/273-19 Leandro Di Pinto contratto mercato Argentina e America Sud 2019.pdf</t>
  </si>
  <si>
    <t xml:space="preserve">276/19 ULTERIORE PROROGA DEL CONTRATTO PER SERVIZIO CED </t>
  </si>
  <si>
    <t>276/19</t>
  </si>
  <si>
    <t>determina</t>
  </si>
  <si>
    <t>http://trasparenza.aptservizi.com/repository/determine_contrarre/2019/276-19 FARNEDI ICT SRL proroga contratto mese aprile.pdf</t>
  </si>
  <si>
    <t xml:space="preserve">277/19 AFFIDAMENTO DEL SERVIZIO DI CATALOGAZIONE STRUTTURE D’INTERESSE TURISTICO CON DATI GENERATI DIRETTAMENTE DAL TERRITORIO IN MODALITA’ SAAS (SOFTWARE AS A SERVICE) ANNO 2019 </t>
  </si>
  <si>
    <t>277/19</t>
  </si>
  <si>
    <t>http://trasparenza.aptservizi.com/repository/determine_contrarre/2019/277-19 Determina a contrarre WWWORLD Srl catalog strutture inter pubb.pdf</t>
  </si>
  <si>
    <t xml:space="preserve">278/19 AFFIDAMENTO DEL SERVIZIO DI CATALOGAZIONE OPEN LIBRARY MULTIMEDIALE FORNITO IN MODALITA’ SAAS (SOFTWARE AS A SERVICE) ANNO 2019 </t>
  </si>
  <si>
    <t>278/19</t>
  </si>
  <si>
    <t>http://trasparenza.aptservizi.com/repository/determine_contrarre/2019/278-19 Determina a contrarre WWWORLD Srl catalog Open Library.pdf</t>
  </si>
  <si>
    <t>279/19 PROGRAMMAZIONE DEGLI ACQUISTI DI BENI E DI SERVIZI PER IL PROGETTO "VALORIZZAZIONE DELL’OFFERTA TURISTICA DI QUALITA’ ATTRAVERSO UN’AZIONE INTEGRATA E TERRITORIALE PER LA SPECIALIZZAZIONE DEL PRODOTTO TEMATICO TRASVERSALE WELLNESS VALLEY E DELLA DESTINAZIONE TURISTICA ROMAGNA COME META DEL BENESSERE"- CONVENZIONE TRA APT SERVIZI S.R.L. E UNIONE REGIONALE CAMERE DI COMMERCIO EMILIA ROMAGNA</t>
  </si>
  <si>
    <t>279/19</t>
  </si>
  <si>
    <t>http://trasparenza.aptservizi.com/repository/determine_contrarre/2019/279-19 Determina a contrarre UNIONCAMERE Wellness Valley .pdf</t>
  </si>
  <si>
    <t>314/19 PROGRAMMAZIONE DEGLI ACQUISTI DI BENI E DI SERVIZI PER IL PROGETTO DENOMINATO “ATTIVITA’ DI VALORIZZAZIONE DEI PRODOTTI AGROALIMENTARI REGIONALI A QUALITA’ REGOLAMENTATA” 2019 - 2020</t>
  </si>
  <si>
    <t>314/19</t>
  </si>
  <si>
    <t>http://trasparenza.aptservizi.com/repository/determine_contrarre/2019/314-19 Progetto Agricoltura 2019 Dt a contrarre.pdf</t>
  </si>
  <si>
    <t>329/19 PROGETTO DI PROMO-COMMERCIALIZZAZIONE DELL’OFFERTA TURISTICA DEL PARCO NAZIONALE FORESTE CASENTINESI, MONTE FALTERONA, CAMPIGNA – ANNO 2019</t>
  </si>
  <si>
    <t>329/19</t>
  </si>
  <si>
    <t>http://trasparenza.aptservizi.com/repository/determine_contrarre/2019/329-19 Parco Nazionale Foreste Casentinesi.pdf</t>
  </si>
  <si>
    <t>353/19 AVVISO RICERCA SPONSOR ex art. 19 del D. Lgs. 50/2016 PROGETTO MOTOR VALLEY</t>
  </si>
  <si>
    <t>353/19</t>
  </si>
  <si>
    <t>http://trasparenza.aptservizi.com/repository/determine_contrarre/2019/353-19 Determina a contrarre sponsorizzazioni MV.pdf</t>
  </si>
  <si>
    <t xml:space="preserve">377/19 CONCESSIONE DI AREE INTERNE ALL’ACCADEMIA MILITARE DELL’EVENTO “MOTOR VALLEY FEST” NEL PERIODO DAL 16 AL 19 MAGGIO 2019 </t>
  </si>
  <si>
    <t>377/19</t>
  </si>
  <si>
    <t>http://trasparenza.aptservizi.com/repository/determine_contrarre/2019/377-19 Determina Istituto della Permuta MVF.pdf</t>
  </si>
  <si>
    <t>384/19 AFFIDAMENTO DEL “SERVIZIO DI ASSISTENZA REDAZIONALE EMILA ROMAGNA TURISMO – ANNO 2019” AD APT SERVIZI S.R.L. – CIG: 7819392E65</t>
  </si>
  <si>
    <t>384/19</t>
  </si>
  <si>
    <t>http://trasparenza.aptservizi.com/repository/determine_contrarre/2019/384-19 Determina a contrarre WWWORLD Srl sito ERturismo.pdf</t>
  </si>
  <si>
    <t>385/19 AFFIDAMENTO DEI “SERVIZI DI ASSISTENZA INFORMATICA, TECNICA E CED PER L’ANNO 2019” AD APT SERVIZI S.R.L. – CIG: 772727905C</t>
  </si>
  <si>
    <t>385/19</t>
  </si>
  <si>
    <t>http://trasparenza.aptservizi.com/repository/determine_contrarre/2019/385-19 FARNEDI ICT SRL contratto 2019.pdf</t>
  </si>
  <si>
    <t>404/19 PROGRAMMAZIONE DEGLI ACQUISTI DI BENI E DI SERVIZI PER IL PROGETTO "LA VALORIZZAZIONE DEL PATRIMONIO CULTURALE E DEL TURISMO IN EMILIA-ROMAGNA”</t>
  </si>
  <si>
    <t>404/19</t>
  </si>
  <si>
    <t>http://trasparenza.aptservizi.com/repository/determine_contrarre/2019/404-19 Determina a contrarre UNIONCAMERE Patrimonio Culturale  ER.pdf</t>
  </si>
  <si>
    <t>406/19 PROGRAMMAZIONE DEGLI ACQUISTI DI BENI E DI SERVIZI PER IL PROGETTO SPECIALE DENOMINATO "VALORIZZAZIONE TURISTICA DEI GRANDI EVENTI SPORTIVI 2019"</t>
  </si>
  <si>
    <t>406/19</t>
  </si>
  <si>
    <t>http://trasparenza.aptservizi.com/repository/determine_contrarre/2019/406-19 Determina a contratto Speciale Sport Cmunicazione.pdf</t>
  </si>
  <si>
    <t>423/19  PROGRAMMAZIONE DEGLI ACQUISTI DI BENI E DI SERVIZI PER IL PROGETTO "MOTOR VALLEY FEST”</t>
  </si>
  <si>
    <t>423/19</t>
  </si>
  <si>
    <t>http://trasparenza.aptservizi.com/repository/determine_contrarre/2019/423-19 Determina a contrarre UNIONCAMERE MVF .pdf</t>
  </si>
  <si>
    <t xml:space="preserve">492/19 PROGRAMMAZIONE DEGLI ACQUISTI DI BENI E DI SERVIZI PER IL PROGETTO "PROGETTO SPECIALE RISERVE MAB UNESCO EMILIA-ROMAGNA” </t>
  </si>
  <si>
    <t>492</t>
  </si>
  <si>
    <t>http://trasparenza.aptservizi.com/repository/determine_contrarre/2019/492-19 Determina a contrarre MAB UNESCO .pdf</t>
  </si>
  <si>
    <t>609/19 AFFIDAMENTO SERVIZI DI MANUTENZIONE ORDINARIA E STRAORDINARIA DELL’APPLICAZIONE SOFTWARE GEKO E SUA NUOVA PROGETTAZIONE 2019- C.I.G. ZB328D3035</t>
  </si>
  <si>
    <t>609/19</t>
  </si>
  <si>
    <t>http://trasparenza.aptservizi.com/repository/determine_contrarre/2019/609-19 PAC Age development sas 2019.pdf</t>
  </si>
  <si>
    <t>613/19 AFFIDAMENTO SERVIZI DI PROGRAMMAZIONE E MARKETING TERRITORIALE RELATIVO AI PRODOTTI TRASVERSALI AL TERRITORIO REGIONALE- C.I.G. Z8F28D304F</t>
  </si>
  <si>
    <t>613/19</t>
  </si>
  <si>
    <t>http://trasparenza.aptservizi.com/repository/determine_contrarre/2019/613-19 JFC Srl marketing territoriale 2019.pdf</t>
  </si>
  <si>
    <t xml:space="preserve">636/19 PROGRAMMAZIONE DEGLI ACQUISTI DI BENI E DI SERVIZI PER IL PROGETTO "PROGETTO DI PROMOZIONE E SOSTEGNO ALLA PROMO-COMMERCIALIZZAZIONE DEL TERRITORIO REGIONALE APPENNINICO” </t>
  </si>
  <si>
    <t>636/19</t>
  </si>
  <si>
    <t>http://trasparenza.aptservizi.com/repository/determine_contrarre/2019/636-19 Determina a contrarre Promozione Appennino 2019.pdf</t>
  </si>
  <si>
    <t>637/19 INTEGRAZIONE DETERMINA N. 609/19 del 01/07/2019 - AFFIDAMENTO SERVIZI DI MANUTENZIONE ORDINARIA E STRAORDINARIA DELL’APPLICAZIONE SOFTWARE GEKO E SUA NUOVA PROGETTAZIONE 2019- C.I.G. ZB328D3035</t>
  </si>
  <si>
    <t>637/19</t>
  </si>
  <si>
    <t>http://trasparenza.aptservizi.com/repository/determine_contrarre/2019/637-19 Dteremina integrazione della 609-19.pdf</t>
  </si>
  <si>
    <t xml:space="preserve">660/19 AFFIDAMENTO SERVIZIO DI ASSISTENZA E RENDICONTAZIONE DELLE ATTIVITA’ DI RICERCA E SVILUPPO </t>
  </si>
  <si>
    <t>660/19</t>
  </si>
  <si>
    <t>http://trasparenza.aptservizi.com/repository/determine_contrarre/2019/660-19 Warrant Hub Spa Rendicontazione attività ricerca e sviluppo.pdf</t>
  </si>
  <si>
    <t xml:space="preserve">670/19 AFFIDAMENTO SERVIZIO DI IMPLEMENTAZIONE IMPIANTO DI CLIMATIZZAZIONE UFFICI SEDE DI APT SERVIZI SRL A BOLOGNA </t>
  </si>
  <si>
    <t xml:space="preserve">670/19 </t>
  </si>
  <si>
    <t>http://trasparenza.aptservizi.com/repository/determine_contrarre/2019/670-19 Determina climatizzazione Bologna.pdf</t>
  </si>
  <si>
    <t>671/19 AFFIDAMENTO SERVIZIO DI IMPLEMENTAZIONE IMPIANTO DI CLIMATIZZAZIONE UFFICI SEDE DI APT SERVIZI SRL A RIMINI</t>
  </si>
  <si>
    <t>671/19</t>
  </si>
  <si>
    <t>http://trasparenza.aptservizi.com/repository/determine_contrarre/2019/671-19 Determina climatizzazione Rimini.pdf</t>
  </si>
  <si>
    <t>678/19 PROGRAMMAZIONE DEGLI ACQUISTI DI BENI E DI SERVIZI PER IL PRODOTTO TURISTICO "ROMAGNA TOSCANA” COMUNE DI CASTROCARO TERME</t>
  </si>
  <si>
    <t>678</t>
  </si>
  <si>
    <t>http://trasparenza.aptservizi.com/repository/determine_contrarre/2019/678-19 Determina Romagna Toscana Comune di CastrocaroT.pdf</t>
  </si>
  <si>
    <t>682/19 PROGRAMMAZIONE DEGLI ACQUISTI DI BENI E DI SERVIZI PER IL PROGETTO "PROMOZIONE DEDICATA AL TURISMO CULTURA A REGGIO EMILIA”</t>
  </si>
  <si>
    <t>682</t>
  </si>
  <si>
    <t>http://trasparenza.aptservizi.com/repository/determine_contrarre/2019/682-19 Determina UNIONCAMERE Turismo Cultura Reggio Emilia.pdf</t>
  </si>
  <si>
    <t>709/19 AFFIDAMENTO DEI “SERVIZI AMMINISTRATIVI DA SVOLGERSI NELL’AMBITO DELLE PIATTAFORME GESTIONALI, DELLA COMUNICAZIONE CON I FORNITORI E DELLA GESTIONE DELLA TELEFONIA MOBILE AZIENDALE”</t>
  </si>
  <si>
    <t>709</t>
  </si>
  <si>
    <t>http://trasparenza.aptservizi.com/repository/determine_contrarre/2019/709-19 Benedetta Semprini .pdf</t>
  </si>
  <si>
    <t>726/19 PRESA D’ATTO PER L’AFFIDAMENTO DEL SERVIZIO DI PROGRAMMA DI CONTABILITA’ ANALITICA GENERALE E PUBBLICA</t>
  </si>
  <si>
    <t>726</t>
  </si>
  <si>
    <t>Determina di presa d’atto</t>
  </si>
  <si>
    <t>http://trasparenza.aptservizi.com/repository/determine_contrarre/2019/726-19 Determina di Presa Atto Programma Contabilità Analitica Gen_Pubb.pdf</t>
  </si>
  <si>
    <t xml:space="preserve">753/19 AFFIDAMENTO PER IL SERVIZIO DI SUPPORTO ALLA GESTIONE DELLE RISORSE UMANE NEI PRINCIPALI AMBITI AZIENDALI QUALI I RAPPORTI SINDACALI, L’ANALISI DEI COSTI CHE COMPONGONO IL NUOVO PIANO DI FABBISOGNO DEL PERSONALE, L’ELABORAZIONE DI UN ADEGUATO SISTEMA DEGLI INCENTIVI E DI UN MODELLO DI CONTROLLO SULLA GESTIONE DEI RAPPORTI DI LAVORO DIPENDENTE – CIG Z2829736DE </t>
  </si>
  <si>
    <t>753</t>
  </si>
  <si>
    <t>http://trasparenza.aptservizi.com/repository/determine_contrarre/2019/753-19 Gestione Risorse Umane.pdf</t>
  </si>
  <si>
    <t>763/19 CHIUSURA PROCEDURA SENZA AFFIDAMENTO DEI SERVIZI DI “PIANIFICAZIONE, PRENOTAZIONE E GESTIONE DI TEMPI PUBBLICITARI SU RAI RADIO 1 E RAI RADIO 2 PER UNA CAMPAGNA PUBBLICITARIA MERCATO ITALIA DEDICATA AL TURISMO TERMALE IN EMILIA ROMAGNA” CIG: 799637623A Codice Procedura: APTERIM###0006</t>
  </si>
  <si>
    <t>763</t>
  </si>
  <si>
    <t>Determina chiusura senza affidamento</t>
  </si>
  <si>
    <t>http://trasparenza.aptservizi.com/repository/determine_contrarre/2019/763-19 Determina procedura senza affidamento.pdf</t>
  </si>
  <si>
    <t>775/19 AFFIDAMENTO SERVIZIO DI TELEFONIA MOBILE AI SENSI DELL’ART. 36, COMMA 2 LETTERA A) DEL D.LGS. 50/2016 CIG: 8032108135</t>
  </si>
  <si>
    <t>775/19</t>
  </si>
  <si>
    <t>Determina Telefonia Mobile</t>
  </si>
  <si>
    <t>http://trasparenza.aptservizi.com/repository/determine_contrarre/2019/775-19 Determina Servizio Telefonia_1.pdf</t>
  </si>
  <si>
    <t xml:space="preserve">800/19 AFFIDAMENTO DIRETTO, AI SENSI DELL’ART.36 CO.2 LETT.B) D.LGS. 50/2016 E SS.MM.II., DEI SERVIZI DI “PIANIFICAZIONE, PRENOTAZIONE E GESTIONE DI TEMPI PUBBLICITARI SU RAI RADIO 1 E RAI RADIO 2 PER UNA CAMPAGNA PUBBLICITARIA MERCATO ITALIA DEDICATA AL TURISMO TERMALE IN EMILIA ROMAGNA </t>
  </si>
  <si>
    <t>800/19</t>
  </si>
  <si>
    <t>http://trasparenza.aptservizi.com/repository/determine_contrarre/2019/800-19 Determina Campagna Pubb Turismo Termale.pdf</t>
  </si>
  <si>
    <t>833/19 PARTECIPAZIONE DTE (Destinazione Turistica Emilia) AL SALONE DELLE VACANZE DI LUGANO- AI SENSI DELL’ART.36 CO.2 LETT.A) D.LGS. 50/2016 E SS.MM.II.</t>
  </si>
  <si>
    <t>833/19</t>
  </si>
  <si>
    <t>http://trasparenza.aptservizi.com/repository/determine_contrarre/2019/833-19 Determina a contrarre DESTINAZIONE EMILIA.pdf</t>
  </si>
  <si>
    <t>843/19 PROGRAMMAZIONE DEGLI ACQUISTI DI BENI E DI SERVIZI PER L’INTEGRAZIONE DEL PROGETTO "AZIONI DI PROMOZIONE E DI SOSTEGNO ALLA REALIZZAZIONE DI GRANDI EVENTI SPORTIVI DI INTERESSE REGIONALE PER L'ANNO 2019"- RIF.DELIBERE DI GIUNTA REGIONALE N. 223/2019 E N. 608/2019.</t>
  </si>
  <si>
    <t xml:space="preserve">843/19 </t>
  </si>
  <si>
    <t>http://trasparenza.aptservizi.com/repository/determine_contrarre/2019/843-19 Determina a contrarre IntegrazioneProgetto Sport ottobre.pdf</t>
  </si>
  <si>
    <t>937/19 PROGRAMMAZIONE DEGLI ACQUISTI DI BENI E DI SERVIZI PER IL PROGETTO DENOMINATO “VALORIZZAZIONE DEI PRODOTTI AGROALIMENTARI REGIONALI A QUALITÀ REGOLAMENTATA” INTEGRAZIONE DELLA DGR 604/19 del 15/04/2019</t>
  </si>
  <si>
    <t>937/19</t>
  </si>
  <si>
    <t>http://trasparenza.aptservizi.com/repository/determine_contrarre/2019/937-19 DGR 1897 Integrazione Progetto Agricoltura 2019 .pdf</t>
  </si>
  <si>
    <t>989/19 AFFIDAMENTO, AI SENSI DELL’ART. 36 CO. 2 LETT. A) DEL D.LGS. N. 50/2016, DEL SERVIZIO RELATIVO AD ATTIVITA’ DI RICERCA E SVILUPPO FINALIZZATO ALLA PROPOSTA E COMMERCIALIZZAZIONE DI MOMENTI ESPERIENZIALI NEI LUOGHI DELL’EMILIA ROMAGNA -CIG ZB22AA72B8</t>
  </si>
  <si>
    <t>989/19</t>
  </si>
  <si>
    <t>http://trasparenza.aptservizi.com/repository/determine_contrarre/2019/989-19 Determina a contrarre WWWORLD Srl Momenti Esperenziali.pdf</t>
  </si>
  <si>
    <t>972/19 DETERMINA A CONTRARRE PER L’AFFIDAMENTO MEDIANTE PROCEDURA APERTA AI SENSI DELL'ART. 60 DEL D.LGS. N.50/ 2016 DEL SERVIZIO DI MEDIA PLANNING E BUYING PER LA CAMPAGNA PROMO-COMMERCIALE MULTI-MERCATO IN EUROPA, FINALIZZATA AL POSIZIONAMENTO DELLA DESTINAZIONE/PRODOTTO TURISTICO “RIVIERA ROMAGNOLA” E ALL’INCREMENTO DELLE PRESENZE TURISTICHE INTERNAZIONALI NELLA REGIONE EMILIA-ROMAGNA - CIG 80942019F6 -</t>
  </si>
  <si>
    <t>972/19</t>
  </si>
  <si>
    <t>http://trasparenza.aptservizi.com/repository/determine_contrarre/2019/972-2019 Det Contrarre art60 Procedura Aperta Europea.pdf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</si>
</sst>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3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1" applyAlignment="1">
      <alignment vertical="top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 horizontal="right" vertical="top"/>
    </xf>
    <xf numFmtId="4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49" fontId="2" fillId="0" borderId="0" xfId="1" applyNumberFormat="1" applyAlignment="1">
      <alignment vertical="top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sparenza.aptservizi.com/repository/determine_contrarre/2019/972-2019%20Det%20Contrarre%20art60%20Procedura%20Aperta%20Europea.pdf" TargetMode="External"/><Relationship Id="rId1" Type="http://schemas.openxmlformats.org/officeDocument/2006/relationships/hyperlink" Target="http://trasparenza.aptservizi.com/repository/determine_contrarre/2019/937-19%20DGR%201897%20Integrazione%20Progetto%20Agricoltura%202019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tabSelected="1" topLeftCell="A63" workbookViewId="0">
      <selection activeCell="C68" sqref="C68"/>
    </sheetView>
  </sheetViews>
  <sheetFormatPr baseColWidth="10" defaultColWidth="22" defaultRowHeight="14" x14ac:dyDescent="0.2"/>
  <cols>
    <col min="1" max="1" width="44" style="6" customWidth="1"/>
    <col min="2" max="2" width="16.796875" style="11" customWidth="1"/>
    <col min="3" max="4" width="22" style="8"/>
    <col min="5" max="5" width="40.59765625" customWidth="1"/>
    <col min="7" max="7" width="124.19921875" customWidth="1"/>
  </cols>
  <sheetData>
    <row r="1" spans="1:7" ht="15" x14ac:dyDescent="0.2">
      <c r="A1" s="4" t="s">
        <v>0</v>
      </c>
      <c r="B1" s="9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</row>
    <row r="2" spans="1:7" ht="30" x14ac:dyDescent="0.2">
      <c r="A2" s="5" t="s">
        <v>6</v>
      </c>
      <c r="B2" s="10">
        <v>39000</v>
      </c>
      <c r="C2" s="12" t="s">
        <v>7</v>
      </c>
      <c r="D2" s="13">
        <v>43496</v>
      </c>
      <c r="E2" s="2" t="s">
        <v>8</v>
      </c>
      <c r="F2" s="7" t="str">
        <f t="shared" ref="F2:F65" si="0">HYPERLINK(G2,"scarica")</f>
        <v>scarica</v>
      </c>
      <c r="G2" s="3" t="s">
        <v>9</v>
      </c>
    </row>
    <row r="3" spans="1:7" ht="30" x14ac:dyDescent="0.2">
      <c r="A3" s="5" t="s">
        <v>10</v>
      </c>
      <c r="B3" s="10">
        <v>36000</v>
      </c>
      <c r="C3" s="12" t="s">
        <v>11</v>
      </c>
      <c r="D3" s="13">
        <v>43497</v>
      </c>
      <c r="E3" s="2" t="s">
        <v>12</v>
      </c>
      <c r="F3" s="7" t="str">
        <f t="shared" si="0"/>
        <v>scarica</v>
      </c>
      <c r="G3" s="3" t="s">
        <v>13</v>
      </c>
    </row>
    <row r="4" spans="1:7" ht="45" x14ac:dyDescent="0.2">
      <c r="A4" s="5" t="s">
        <v>14</v>
      </c>
      <c r="B4" s="10">
        <v>10800</v>
      </c>
      <c r="C4" s="12" t="s">
        <v>15</v>
      </c>
      <c r="D4" s="13">
        <v>43497</v>
      </c>
      <c r="E4" s="2" t="s">
        <v>16</v>
      </c>
      <c r="F4" s="7" t="str">
        <f t="shared" si="0"/>
        <v>scarica</v>
      </c>
      <c r="G4" s="3" t="s">
        <v>17</v>
      </c>
    </row>
    <row r="5" spans="1:7" ht="30" x14ac:dyDescent="0.2">
      <c r="A5" s="5" t="s">
        <v>18</v>
      </c>
      <c r="B5" s="10">
        <v>36600</v>
      </c>
      <c r="C5" s="12" t="s">
        <v>19</v>
      </c>
      <c r="D5" s="13">
        <v>43497</v>
      </c>
      <c r="E5" s="2" t="s">
        <v>20</v>
      </c>
      <c r="F5" s="7" t="str">
        <f t="shared" si="0"/>
        <v>scarica</v>
      </c>
      <c r="G5" s="3" t="s">
        <v>21</v>
      </c>
    </row>
    <row r="6" spans="1:7" ht="30" x14ac:dyDescent="0.2">
      <c r="A6" s="5" t="s">
        <v>22</v>
      </c>
      <c r="B6" s="10">
        <v>39900</v>
      </c>
      <c r="C6" s="12" t="s">
        <v>23</v>
      </c>
      <c r="D6" s="13">
        <v>43497</v>
      </c>
      <c r="E6" s="2" t="s">
        <v>24</v>
      </c>
      <c r="F6" s="7" t="str">
        <f t="shared" si="0"/>
        <v>scarica</v>
      </c>
      <c r="G6" s="3" t="s">
        <v>25</v>
      </c>
    </row>
    <row r="7" spans="1:7" ht="75" x14ac:dyDescent="0.2">
      <c r="A7" s="5" t="s">
        <v>26</v>
      </c>
      <c r="B7" s="10">
        <v>53000</v>
      </c>
      <c r="C7" s="12" t="s">
        <v>27</v>
      </c>
      <c r="D7" s="13">
        <v>43497</v>
      </c>
      <c r="E7" s="2" t="s">
        <v>24</v>
      </c>
      <c r="F7" s="7" t="str">
        <f t="shared" si="0"/>
        <v>scarica</v>
      </c>
      <c r="G7" s="3" t="s">
        <v>28</v>
      </c>
    </row>
    <row r="8" spans="1:7" ht="75" x14ac:dyDescent="0.2">
      <c r="A8" s="5" t="s">
        <v>29</v>
      </c>
      <c r="B8" s="10">
        <v>53000</v>
      </c>
      <c r="C8" s="12" t="s">
        <v>30</v>
      </c>
      <c r="D8" s="13">
        <v>43497</v>
      </c>
      <c r="E8" s="2" t="s">
        <v>24</v>
      </c>
      <c r="F8" s="7" t="str">
        <f t="shared" si="0"/>
        <v>scarica</v>
      </c>
      <c r="G8" s="3" t="s">
        <v>31</v>
      </c>
    </row>
    <row r="9" spans="1:7" ht="45" x14ac:dyDescent="0.2">
      <c r="A9" s="5" t="s">
        <v>32</v>
      </c>
      <c r="B9" s="10">
        <v>43000</v>
      </c>
      <c r="C9" s="12" t="s">
        <v>33</v>
      </c>
      <c r="D9" s="13">
        <v>43497</v>
      </c>
      <c r="E9" s="2" t="s">
        <v>34</v>
      </c>
      <c r="F9" s="7" t="str">
        <f t="shared" si="0"/>
        <v>scarica</v>
      </c>
      <c r="G9" s="3" t="s">
        <v>35</v>
      </c>
    </row>
    <row r="10" spans="1:7" ht="60" x14ac:dyDescent="0.2">
      <c r="A10" s="5" t="s">
        <v>36</v>
      </c>
      <c r="B10" s="10">
        <v>38700</v>
      </c>
      <c r="C10" s="12" t="s">
        <v>37</v>
      </c>
      <c r="D10" s="13">
        <v>43497</v>
      </c>
      <c r="E10" s="2" t="s">
        <v>34</v>
      </c>
      <c r="F10" s="7" t="str">
        <f t="shared" si="0"/>
        <v>scarica</v>
      </c>
      <c r="G10" s="3" t="s">
        <v>38</v>
      </c>
    </row>
    <row r="11" spans="1:7" ht="45" x14ac:dyDescent="0.2">
      <c r="A11" s="5" t="s">
        <v>39</v>
      </c>
      <c r="B11" s="10">
        <v>30100</v>
      </c>
      <c r="C11" s="12" t="s">
        <v>40</v>
      </c>
      <c r="D11" s="13">
        <v>43497</v>
      </c>
      <c r="E11" s="2" t="s">
        <v>34</v>
      </c>
      <c r="F11" s="7" t="str">
        <f t="shared" si="0"/>
        <v>scarica</v>
      </c>
      <c r="G11" s="3" t="s">
        <v>41</v>
      </c>
    </row>
    <row r="12" spans="1:7" ht="45" x14ac:dyDescent="0.2">
      <c r="A12" s="5" t="s">
        <v>42</v>
      </c>
      <c r="B12" s="10">
        <v>53000</v>
      </c>
      <c r="C12" s="12" t="s">
        <v>43</v>
      </c>
      <c r="D12" s="13">
        <v>43497</v>
      </c>
      <c r="E12" s="2" t="s">
        <v>34</v>
      </c>
      <c r="F12" s="7" t="str">
        <f t="shared" si="0"/>
        <v>scarica</v>
      </c>
      <c r="G12" s="3" t="s">
        <v>44</v>
      </c>
    </row>
    <row r="13" spans="1:7" ht="45" x14ac:dyDescent="0.2">
      <c r="A13" s="5" t="s">
        <v>45</v>
      </c>
      <c r="B13" s="10">
        <v>57000</v>
      </c>
      <c r="C13" s="12" t="s">
        <v>46</v>
      </c>
      <c r="D13" s="13">
        <v>43497</v>
      </c>
      <c r="E13" s="2" t="s">
        <v>34</v>
      </c>
      <c r="F13" s="7" t="str">
        <f t="shared" si="0"/>
        <v>scarica</v>
      </c>
      <c r="G13" s="3" t="s">
        <v>47</v>
      </c>
    </row>
    <row r="14" spans="1:7" ht="120" x14ac:dyDescent="0.2">
      <c r="A14" s="5" t="s">
        <v>48</v>
      </c>
      <c r="B14" s="10">
        <v>63000</v>
      </c>
      <c r="C14" s="12" t="s">
        <v>49</v>
      </c>
      <c r="D14" s="13">
        <v>43497</v>
      </c>
      <c r="E14" s="2" t="s">
        <v>34</v>
      </c>
      <c r="F14" s="7" t="str">
        <f t="shared" si="0"/>
        <v>scarica</v>
      </c>
      <c r="G14" s="3" t="s">
        <v>50</v>
      </c>
    </row>
    <row r="15" spans="1:7" ht="45" x14ac:dyDescent="0.2">
      <c r="A15" s="5" t="s">
        <v>51</v>
      </c>
      <c r="B15" s="10">
        <v>43000</v>
      </c>
      <c r="C15" s="12" t="s">
        <v>52</v>
      </c>
      <c r="D15" s="13">
        <v>43497</v>
      </c>
      <c r="E15" s="2" t="s">
        <v>34</v>
      </c>
      <c r="F15" s="7" t="str">
        <f t="shared" si="0"/>
        <v>scarica</v>
      </c>
      <c r="G15" s="3" t="s">
        <v>53</v>
      </c>
    </row>
    <row r="16" spans="1:7" ht="45" x14ac:dyDescent="0.2">
      <c r="A16" s="5" t="s">
        <v>54</v>
      </c>
      <c r="B16" s="10">
        <v>64000</v>
      </c>
      <c r="C16" s="12" t="s">
        <v>55</v>
      </c>
      <c r="D16" s="13">
        <v>43497</v>
      </c>
      <c r="E16" s="2" t="s">
        <v>34</v>
      </c>
      <c r="F16" s="7" t="str">
        <f t="shared" si="0"/>
        <v>scarica</v>
      </c>
      <c r="G16" s="3" t="s">
        <v>56</v>
      </c>
    </row>
    <row r="17" spans="1:7" ht="75" x14ac:dyDescent="0.2">
      <c r="A17" s="5" t="s">
        <v>57</v>
      </c>
      <c r="B17" s="10">
        <v>8000</v>
      </c>
      <c r="C17" s="12" t="s">
        <v>58</v>
      </c>
      <c r="D17" s="13">
        <v>43502</v>
      </c>
      <c r="E17" s="2" t="s">
        <v>34</v>
      </c>
      <c r="F17" s="7" t="str">
        <f t="shared" si="0"/>
        <v>scarica</v>
      </c>
      <c r="G17" s="3" t="s">
        <v>59</v>
      </c>
    </row>
    <row r="18" spans="1:7" ht="60" x14ac:dyDescent="0.2">
      <c r="A18" s="5" t="s">
        <v>60</v>
      </c>
      <c r="B18" s="10">
        <v>74000</v>
      </c>
      <c r="C18" s="12" t="s">
        <v>61</v>
      </c>
      <c r="D18" s="13">
        <v>43502</v>
      </c>
      <c r="E18" s="2" t="s">
        <v>34</v>
      </c>
      <c r="F18" s="7" t="str">
        <f t="shared" si="0"/>
        <v>scarica</v>
      </c>
      <c r="G18" s="3" t="s">
        <v>62</v>
      </c>
    </row>
    <row r="19" spans="1:7" ht="75" x14ac:dyDescent="0.2">
      <c r="A19" s="5" t="s">
        <v>63</v>
      </c>
      <c r="B19" s="10">
        <v>45000</v>
      </c>
      <c r="C19" s="12" t="s">
        <v>64</v>
      </c>
      <c r="D19" s="13">
        <v>43502</v>
      </c>
      <c r="E19" s="2" t="s">
        <v>34</v>
      </c>
      <c r="F19" s="7" t="str">
        <f t="shared" si="0"/>
        <v>scarica</v>
      </c>
      <c r="G19" s="3" t="s">
        <v>65</v>
      </c>
    </row>
    <row r="20" spans="1:7" ht="60" x14ac:dyDescent="0.2">
      <c r="A20" s="5" t="s">
        <v>66</v>
      </c>
      <c r="B20" s="10">
        <v>34050</v>
      </c>
      <c r="C20" s="12" t="s">
        <v>67</v>
      </c>
      <c r="D20" s="13">
        <v>43504</v>
      </c>
      <c r="E20" s="2" t="s">
        <v>68</v>
      </c>
      <c r="F20" s="7" t="str">
        <f t="shared" si="0"/>
        <v>scarica</v>
      </c>
      <c r="G20" s="3" t="s">
        <v>69</v>
      </c>
    </row>
    <row r="21" spans="1:7" ht="45" x14ac:dyDescent="0.2">
      <c r="A21" s="5" t="s">
        <v>70</v>
      </c>
      <c r="B21" s="10">
        <v>39200</v>
      </c>
      <c r="C21" s="12" t="s">
        <v>71</v>
      </c>
      <c r="D21" s="13">
        <v>43504</v>
      </c>
      <c r="E21" s="2" t="s">
        <v>34</v>
      </c>
      <c r="F21" s="7" t="str">
        <f t="shared" si="0"/>
        <v>scarica</v>
      </c>
      <c r="G21" s="3" t="s">
        <v>72</v>
      </c>
    </row>
    <row r="22" spans="1:7" ht="75" x14ac:dyDescent="0.2">
      <c r="A22" s="5" t="s">
        <v>73</v>
      </c>
      <c r="B22" s="10">
        <v>28800</v>
      </c>
      <c r="C22" s="12" t="s">
        <v>74</v>
      </c>
      <c r="D22" s="13">
        <v>43504</v>
      </c>
      <c r="E22" s="2" t="s">
        <v>34</v>
      </c>
      <c r="F22" s="7" t="str">
        <f t="shared" si="0"/>
        <v>scarica</v>
      </c>
      <c r="G22" s="3" t="s">
        <v>75</v>
      </c>
    </row>
    <row r="23" spans="1:7" ht="60" x14ac:dyDescent="0.2">
      <c r="A23" s="5" t="s">
        <v>76</v>
      </c>
      <c r="B23" s="10">
        <v>38000</v>
      </c>
      <c r="C23" s="12" t="s">
        <v>77</v>
      </c>
      <c r="D23" s="13">
        <v>43504</v>
      </c>
      <c r="E23" s="2" t="s">
        <v>34</v>
      </c>
      <c r="F23" s="7" t="str">
        <f t="shared" si="0"/>
        <v>scarica</v>
      </c>
      <c r="G23" s="3" t="s">
        <v>78</v>
      </c>
    </row>
    <row r="24" spans="1:7" ht="30" x14ac:dyDescent="0.2">
      <c r="A24" s="5" t="s">
        <v>79</v>
      </c>
      <c r="B24" s="10">
        <v>17500</v>
      </c>
      <c r="C24" s="12" t="s">
        <v>80</v>
      </c>
      <c r="D24" s="13">
        <v>43504</v>
      </c>
      <c r="E24" s="2" t="s">
        <v>34</v>
      </c>
      <c r="F24" s="7" t="str">
        <f t="shared" si="0"/>
        <v>scarica</v>
      </c>
      <c r="G24" s="3" t="s">
        <v>81</v>
      </c>
    </row>
    <row r="25" spans="1:7" ht="30" x14ac:dyDescent="0.2">
      <c r="A25" s="5" t="s">
        <v>82</v>
      </c>
      <c r="B25" s="10">
        <v>41250</v>
      </c>
      <c r="C25" s="12" t="s">
        <v>83</v>
      </c>
      <c r="D25" s="13">
        <v>43504</v>
      </c>
      <c r="E25" s="2" t="s">
        <v>34</v>
      </c>
      <c r="F25" s="7" t="str">
        <f t="shared" si="0"/>
        <v>scarica</v>
      </c>
      <c r="G25" s="3" t="s">
        <v>84</v>
      </c>
    </row>
    <row r="26" spans="1:7" ht="60" x14ac:dyDescent="0.2">
      <c r="A26" s="5" t="s">
        <v>85</v>
      </c>
      <c r="B26" s="10">
        <v>26400</v>
      </c>
      <c r="C26" s="12" t="s">
        <v>86</v>
      </c>
      <c r="D26" s="13">
        <v>43510</v>
      </c>
      <c r="E26" s="2" t="s">
        <v>34</v>
      </c>
      <c r="F26" s="7" t="str">
        <f t="shared" si="0"/>
        <v>scarica</v>
      </c>
      <c r="G26" s="3" t="s">
        <v>87</v>
      </c>
    </row>
    <row r="27" spans="1:7" ht="180" x14ac:dyDescent="0.2">
      <c r="A27" s="5" t="s">
        <v>88</v>
      </c>
      <c r="B27" s="10">
        <v>35000</v>
      </c>
      <c r="C27" s="12" t="s">
        <v>89</v>
      </c>
      <c r="D27" s="13">
        <v>43511</v>
      </c>
      <c r="E27" s="2" t="s">
        <v>34</v>
      </c>
      <c r="F27" s="7" t="str">
        <f t="shared" si="0"/>
        <v>scarica</v>
      </c>
      <c r="G27" s="3" t="s">
        <v>90</v>
      </c>
    </row>
    <row r="28" spans="1:7" ht="75" x14ac:dyDescent="0.2">
      <c r="A28" s="5" t="s">
        <v>91</v>
      </c>
      <c r="B28" s="10">
        <v>4220000</v>
      </c>
      <c r="C28" s="12" t="s">
        <v>92</v>
      </c>
      <c r="D28" s="13">
        <v>43513</v>
      </c>
      <c r="E28" s="2" t="s">
        <v>34</v>
      </c>
      <c r="F28" s="7" t="str">
        <f t="shared" si="0"/>
        <v>scarica</v>
      </c>
      <c r="G28" s="3" t="s">
        <v>93</v>
      </c>
    </row>
    <row r="29" spans="1:7" ht="45" x14ac:dyDescent="0.2">
      <c r="A29" s="5" t="s">
        <v>94</v>
      </c>
      <c r="C29" s="12" t="s">
        <v>95</v>
      </c>
      <c r="D29" s="13">
        <v>43480</v>
      </c>
      <c r="E29" s="2" t="s">
        <v>96</v>
      </c>
      <c r="F29" s="7" t="str">
        <f t="shared" si="0"/>
        <v>scarica</v>
      </c>
      <c r="G29" s="3" t="s">
        <v>97</v>
      </c>
    </row>
    <row r="30" spans="1:7" ht="45" x14ac:dyDescent="0.2">
      <c r="A30" s="5" t="s">
        <v>98</v>
      </c>
      <c r="C30" s="12" t="s">
        <v>99</v>
      </c>
      <c r="D30" s="13">
        <v>43480</v>
      </c>
      <c r="E30" s="2" t="s">
        <v>100</v>
      </c>
      <c r="F30" s="7" t="str">
        <f t="shared" si="0"/>
        <v>scarica</v>
      </c>
      <c r="G30" s="3" t="s">
        <v>101</v>
      </c>
    </row>
    <row r="31" spans="1:7" ht="60" x14ac:dyDescent="0.2">
      <c r="A31" s="5" t="s">
        <v>102</v>
      </c>
      <c r="B31" s="10">
        <v>20000</v>
      </c>
      <c r="C31" s="12" t="s">
        <v>103</v>
      </c>
      <c r="D31" s="13">
        <v>43544</v>
      </c>
      <c r="E31" s="2" t="s">
        <v>34</v>
      </c>
      <c r="F31" s="7" t="str">
        <f t="shared" si="0"/>
        <v>scarica</v>
      </c>
      <c r="G31" s="3" t="s">
        <v>104</v>
      </c>
    </row>
    <row r="32" spans="1:7" ht="30" x14ac:dyDescent="0.2">
      <c r="A32" s="5" t="s">
        <v>105</v>
      </c>
      <c r="B32" s="10">
        <v>29000.01</v>
      </c>
      <c r="C32" s="12" t="s">
        <v>106</v>
      </c>
      <c r="D32" s="13">
        <v>43556</v>
      </c>
      <c r="E32" s="2" t="s">
        <v>24</v>
      </c>
      <c r="F32" s="7" t="str">
        <f t="shared" si="0"/>
        <v>scarica</v>
      </c>
      <c r="G32" s="3" t="s">
        <v>107</v>
      </c>
    </row>
    <row r="33" spans="1:7" ht="60" x14ac:dyDescent="0.2">
      <c r="A33" s="5" t="s">
        <v>108</v>
      </c>
      <c r="B33" s="10">
        <v>60000</v>
      </c>
      <c r="C33" s="12" t="s">
        <v>109</v>
      </c>
      <c r="D33" s="13">
        <v>43556</v>
      </c>
      <c r="E33" s="2" t="s">
        <v>34</v>
      </c>
      <c r="F33" s="7" t="str">
        <f t="shared" si="0"/>
        <v>scarica</v>
      </c>
      <c r="G33" s="3" t="s">
        <v>110</v>
      </c>
    </row>
    <row r="34" spans="1:7" ht="90" x14ac:dyDescent="0.2">
      <c r="A34" s="5" t="s">
        <v>111</v>
      </c>
      <c r="B34" s="10">
        <v>300000</v>
      </c>
      <c r="C34" s="12" t="s">
        <v>112</v>
      </c>
      <c r="D34" s="13">
        <v>43563</v>
      </c>
      <c r="E34" s="2" t="s">
        <v>34</v>
      </c>
      <c r="F34" s="7" t="str">
        <f t="shared" si="0"/>
        <v>scarica</v>
      </c>
      <c r="G34" s="3" t="s">
        <v>107</v>
      </c>
    </row>
    <row r="35" spans="1:7" ht="60" x14ac:dyDescent="0.2">
      <c r="A35" s="5" t="s">
        <v>113</v>
      </c>
      <c r="B35" s="10">
        <v>15000</v>
      </c>
      <c r="C35" s="12" t="s">
        <v>114</v>
      </c>
      <c r="D35" s="13">
        <v>43567</v>
      </c>
      <c r="E35" s="2" t="s">
        <v>115</v>
      </c>
      <c r="F35" s="7" t="str">
        <f t="shared" si="0"/>
        <v>scarica</v>
      </c>
      <c r="G35" s="3" t="s">
        <v>116</v>
      </c>
    </row>
    <row r="36" spans="1:7" ht="30" x14ac:dyDescent="0.2">
      <c r="A36" s="5" t="s">
        <v>117</v>
      </c>
      <c r="B36" s="10">
        <v>15000</v>
      </c>
      <c r="C36" s="12" t="s">
        <v>118</v>
      </c>
      <c r="D36" s="13">
        <v>43570</v>
      </c>
      <c r="E36" s="2" t="s">
        <v>119</v>
      </c>
      <c r="F36" s="7" t="str">
        <f t="shared" si="0"/>
        <v>scarica</v>
      </c>
      <c r="G36" s="3" t="s">
        <v>120</v>
      </c>
    </row>
    <row r="37" spans="1:7" ht="75" x14ac:dyDescent="0.2">
      <c r="A37" s="5" t="s">
        <v>121</v>
      </c>
      <c r="B37" s="10">
        <v>39000</v>
      </c>
      <c r="C37" s="12" t="s">
        <v>122</v>
      </c>
      <c r="D37" s="13">
        <v>43570</v>
      </c>
      <c r="E37" s="2" t="s">
        <v>119</v>
      </c>
      <c r="F37" s="7" t="str">
        <f t="shared" si="0"/>
        <v>scarica</v>
      </c>
      <c r="G37" s="3" t="s">
        <v>123</v>
      </c>
    </row>
    <row r="38" spans="1:7" ht="60" x14ac:dyDescent="0.2">
      <c r="A38" s="5" t="s">
        <v>124</v>
      </c>
      <c r="B38" s="10">
        <v>39000</v>
      </c>
      <c r="C38" s="12" t="s">
        <v>125</v>
      </c>
      <c r="D38" s="13">
        <v>43570</v>
      </c>
      <c r="E38" s="2" t="s">
        <v>119</v>
      </c>
      <c r="F38" s="7" t="str">
        <f t="shared" si="0"/>
        <v>scarica</v>
      </c>
      <c r="G38" s="3" t="s">
        <v>126</v>
      </c>
    </row>
    <row r="39" spans="1:7" ht="165" x14ac:dyDescent="0.2">
      <c r="A39" s="5" t="s">
        <v>127</v>
      </c>
      <c r="B39" s="10">
        <v>15000</v>
      </c>
      <c r="C39" s="12" t="s">
        <v>128</v>
      </c>
      <c r="D39" s="13">
        <v>43570</v>
      </c>
      <c r="E39" s="2" t="s">
        <v>119</v>
      </c>
      <c r="F39" s="7" t="str">
        <f t="shared" si="0"/>
        <v>scarica</v>
      </c>
      <c r="G39" s="3" t="s">
        <v>129</v>
      </c>
    </row>
    <row r="40" spans="1:7" ht="75" x14ac:dyDescent="0.2">
      <c r="A40" s="5" t="s">
        <v>130</v>
      </c>
      <c r="B40" s="10">
        <v>800000</v>
      </c>
      <c r="C40" s="12" t="s">
        <v>131</v>
      </c>
      <c r="D40" s="13">
        <v>43587</v>
      </c>
      <c r="E40" s="2" t="s">
        <v>34</v>
      </c>
      <c r="F40" s="7" t="str">
        <f t="shared" si="0"/>
        <v>scarica</v>
      </c>
      <c r="G40" s="3" t="s">
        <v>132</v>
      </c>
    </row>
    <row r="41" spans="1:7" ht="75" x14ac:dyDescent="0.2">
      <c r="A41" s="5" t="s">
        <v>133</v>
      </c>
      <c r="B41" s="10">
        <v>60000</v>
      </c>
      <c r="C41" s="12" t="s">
        <v>134</v>
      </c>
      <c r="D41" s="13">
        <v>43587</v>
      </c>
      <c r="E41" s="2" t="s">
        <v>34</v>
      </c>
      <c r="F41" s="7" t="str">
        <f t="shared" si="0"/>
        <v>scarica</v>
      </c>
      <c r="G41" s="3" t="s">
        <v>135</v>
      </c>
    </row>
    <row r="42" spans="1:7" ht="30" x14ac:dyDescent="0.2">
      <c r="A42" s="5" t="s">
        <v>136</v>
      </c>
      <c r="B42" s="10">
        <v>720000</v>
      </c>
      <c r="C42" s="12" t="s">
        <v>137</v>
      </c>
      <c r="D42" s="13">
        <v>43592</v>
      </c>
      <c r="E42" s="2" t="s">
        <v>115</v>
      </c>
      <c r="F42" s="7" t="str">
        <f t="shared" si="0"/>
        <v>scarica</v>
      </c>
      <c r="G42" s="3" t="s">
        <v>138</v>
      </c>
    </row>
    <row r="43" spans="1:7" ht="60" x14ac:dyDescent="0.2">
      <c r="A43" s="5" t="s">
        <v>139</v>
      </c>
      <c r="B43" s="10">
        <v>89514.78</v>
      </c>
      <c r="C43" s="12" t="s">
        <v>140</v>
      </c>
      <c r="D43" s="13">
        <v>43595</v>
      </c>
      <c r="E43" s="2" t="s">
        <v>68</v>
      </c>
      <c r="F43" s="7" t="str">
        <f t="shared" si="0"/>
        <v>scarica</v>
      </c>
      <c r="G43" s="3" t="s">
        <v>141</v>
      </c>
    </row>
    <row r="44" spans="1:7" ht="60" x14ac:dyDescent="0.2">
      <c r="A44" s="5" t="s">
        <v>142</v>
      </c>
      <c r="B44" s="10">
        <v>79992</v>
      </c>
      <c r="C44" s="12" t="s">
        <v>143</v>
      </c>
      <c r="D44" s="13">
        <v>43598</v>
      </c>
      <c r="E44" s="2" t="s">
        <v>115</v>
      </c>
      <c r="F44" s="7" t="str">
        <f t="shared" si="0"/>
        <v>scarica</v>
      </c>
      <c r="G44" s="3" t="s">
        <v>144</v>
      </c>
    </row>
    <row r="45" spans="1:7" ht="60" x14ac:dyDescent="0.2">
      <c r="A45" s="5" t="s">
        <v>145</v>
      </c>
      <c r="B45" s="10">
        <v>102844.4</v>
      </c>
      <c r="C45" s="12" t="s">
        <v>146</v>
      </c>
      <c r="D45" s="13">
        <v>43598</v>
      </c>
      <c r="E45" s="2" t="s">
        <v>115</v>
      </c>
      <c r="F45" s="7" t="str">
        <f t="shared" si="0"/>
        <v>scarica</v>
      </c>
      <c r="G45" s="3" t="s">
        <v>147</v>
      </c>
    </row>
    <row r="46" spans="1:7" ht="60" x14ac:dyDescent="0.2">
      <c r="A46" s="5" t="s">
        <v>148</v>
      </c>
      <c r="B46" s="10">
        <v>86250</v>
      </c>
      <c r="C46" s="12" t="s">
        <v>149</v>
      </c>
      <c r="D46" s="13">
        <v>43601</v>
      </c>
      <c r="E46" s="2" t="s">
        <v>115</v>
      </c>
      <c r="F46" s="7" t="str">
        <f t="shared" si="0"/>
        <v>scarica</v>
      </c>
      <c r="G46" s="3" t="s">
        <v>150</v>
      </c>
    </row>
    <row r="47" spans="1:7" ht="60" x14ac:dyDescent="0.2">
      <c r="A47" s="5" t="s">
        <v>151</v>
      </c>
      <c r="B47" s="10">
        <v>75000</v>
      </c>
      <c r="C47" s="12" t="s">
        <v>152</v>
      </c>
      <c r="D47" s="13">
        <v>43602</v>
      </c>
      <c r="E47" s="2" t="s">
        <v>115</v>
      </c>
      <c r="F47" s="7" t="str">
        <f t="shared" si="0"/>
        <v>scarica</v>
      </c>
      <c r="G47" s="3" t="s">
        <v>153</v>
      </c>
    </row>
    <row r="48" spans="1:7" ht="45" x14ac:dyDescent="0.2">
      <c r="A48" s="5" t="s">
        <v>154</v>
      </c>
      <c r="B48" s="10">
        <v>200000</v>
      </c>
      <c r="C48" s="12" t="s">
        <v>155</v>
      </c>
      <c r="D48" s="13">
        <v>43607</v>
      </c>
      <c r="E48" s="2" t="s">
        <v>68</v>
      </c>
      <c r="F48" s="7" t="str">
        <f t="shared" si="0"/>
        <v>scarica</v>
      </c>
      <c r="G48" s="3" t="s">
        <v>156</v>
      </c>
    </row>
    <row r="49" spans="1:7" ht="60" x14ac:dyDescent="0.2">
      <c r="A49" s="5" t="s">
        <v>157</v>
      </c>
      <c r="B49" s="10">
        <v>150000</v>
      </c>
      <c r="C49" s="12" t="s">
        <v>158</v>
      </c>
      <c r="D49" s="13">
        <v>43622</v>
      </c>
      <c r="E49" s="2" t="s">
        <v>115</v>
      </c>
      <c r="F49" s="7" t="str">
        <f t="shared" si="0"/>
        <v>scarica</v>
      </c>
      <c r="G49" s="3" t="s">
        <v>159</v>
      </c>
    </row>
    <row r="50" spans="1:7" ht="60" x14ac:dyDescent="0.2">
      <c r="A50" s="5" t="s">
        <v>160</v>
      </c>
      <c r="B50" s="10">
        <v>36000</v>
      </c>
      <c r="C50" s="12" t="s">
        <v>161</v>
      </c>
      <c r="D50" s="13">
        <v>43647</v>
      </c>
      <c r="E50" s="2" t="s">
        <v>115</v>
      </c>
      <c r="F50" s="7" t="str">
        <f t="shared" si="0"/>
        <v>scarica</v>
      </c>
      <c r="G50" s="3" t="s">
        <v>162</v>
      </c>
    </row>
    <row r="51" spans="1:7" ht="60" x14ac:dyDescent="0.2">
      <c r="A51" s="5" t="s">
        <v>163</v>
      </c>
      <c r="B51" s="10">
        <v>39000</v>
      </c>
      <c r="C51" s="12" t="s">
        <v>164</v>
      </c>
      <c r="D51" s="13">
        <v>43647</v>
      </c>
      <c r="E51" s="2" t="s">
        <v>115</v>
      </c>
      <c r="F51" s="7" t="str">
        <f t="shared" si="0"/>
        <v>scarica</v>
      </c>
      <c r="G51" s="3" t="s">
        <v>165</v>
      </c>
    </row>
    <row r="52" spans="1:7" ht="75" x14ac:dyDescent="0.2">
      <c r="A52" s="5" t="s">
        <v>166</v>
      </c>
      <c r="B52" s="10">
        <v>10000</v>
      </c>
      <c r="C52" s="12" t="s">
        <v>167</v>
      </c>
      <c r="D52" s="13">
        <v>43654</v>
      </c>
      <c r="E52" s="2" t="s">
        <v>115</v>
      </c>
      <c r="F52" s="7" t="str">
        <f t="shared" si="0"/>
        <v>scarica</v>
      </c>
      <c r="G52" s="3" t="s">
        <v>168</v>
      </c>
    </row>
    <row r="53" spans="1:7" ht="75" x14ac:dyDescent="0.2">
      <c r="A53" s="5" t="s">
        <v>169</v>
      </c>
      <c r="C53" s="12" t="s">
        <v>170</v>
      </c>
      <c r="D53" s="13">
        <v>43654</v>
      </c>
      <c r="E53" s="2" t="s">
        <v>115</v>
      </c>
      <c r="F53" s="7" t="str">
        <f t="shared" si="0"/>
        <v>scarica</v>
      </c>
      <c r="G53" s="3" t="s">
        <v>171</v>
      </c>
    </row>
    <row r="54" spans="1:7" ht="45" x14ac:dyDescent="0.2">
      <c r="A54" s="5" t="s">
        <v>172</v>
      </c>
      <c r="C54" s="12" t="s">
        <v>173</v>
      </c>
      <c r="D54" s="13">
        <v>43661</v>
      </c>
      <c r="E54" s="2" t="s">
        <v>115</v>
      </c>
      <c r="F54" s="7" t="str">
        <f t="shared" si="0"/>
        <v>scarica</v>
      </c>
      <c r="G54" s="3" t="s">
        <v>174</v>
      </c>
    </row>
    <row r="55" spans="1:7" ht="60" x14ac:dyDescent="0.2">
      <c r="A55" s="5" t="s">
        <v>175</v>
      </c>
      <c r="B55" s="10">
        <v>8657</v>
      </c>
      <c r="C55" s="12" t="s">
        <v>176</v>
      </c>
      <c r="D55" s="13">
        <v>43662</v>
      </c>
      <c r="E55" s="2" t="s">
        <v>115</v>
      </c>
      <c r="F55" s="7" t="str">
        <f t="shared" si="0"/>
        <v>scarica</v>
      </c>
      <c r="G55" s="3" t="s">
        <v>177</v>
      </c>
    </row>
    <row r="56" spans="1:7" ht="60" x14ac:dyDescent="0.2">
      <c r="A56" s="5" t="s">
        <v>178</v>
      </c>
      <c r="B56" s="10">
        <v>1650</v>
      </c>
      <c r="C56" s="12" t="s">
        <v>179</v>
      </c>
      <c r="D56" s="13">
        <v>43662</v>
      </c>
      <c r="E56" s="2" t="s">
        <v>115</v>
      </c>
      <c r="F56" s="7" t="str">
        <f t="shared" si="0"/>
        <v>scarica</v>
      </c>
      <c r="G56" s="3" t="s">
        <v>180</v>
      </c>
    </row>
    <row r="57" spans="1:7" ht="60" x14ac:dyDescent="0.2">
      <c r="A57" s="5" t="s">
        <v>181</v>
      </c>
      <c r="B57" s="10">
        <v>26200</v>
      </c>
      <c r="C57" s="12" t="s">
        <v>182</v>
      </c>
      <c r="D57" s="13">
        <v>43725</v>
      </c>
      <c r="E57" s="2" t="s">
        <v>115</v>
      </c>
      <c r="F57" s="7" t="str">
        <f t="shared" si="0"/>
        <v>scarica</v>
      </c>
      <c r="G57" s="3" t="s">
        <v>183</v>
      </c>
    </row>
    <row r="58" spans="1:7" ht="60" x14ac:dyDescent="0.2">
      <c r="A58" s="5" t="s">
        <v>184</v>
      </c>
      <c r="B58" s="10">
        <v>59242.720000000001</v>
      </c>
      <c r="C58" s="12" t="s">
        <v>185</v>
      </c>
      <c r="D58" s="13">
        <v>43665</v>
      </c>
      <c r="E58" s="2" t="s">
        <v>115</v>
      </c>
      <c r="F58" s="7" t="str">
        <f t="shared" si="0"/>
        <v>scarica</v>
      </c>
      <c r="G58" s="3" t="s">
        <v>186</v>
      </c>
    </row>
    <row r="59" spans="1:7" ht="75" x14ac:dyDescent="0.2">
      <c r="A59" s="5" t="s">
        <v>187</v>
      </c>
      <c r="B59" s="10">
        <v>64900</v>
      </c>
      <c r="C59" s="12" t="s">
        <v>188</v>
      </c>
      <c r="D59" s="13">
        <v>43683</v>
      </c>
      <c r="E59" s="2" t="s">
        <v>115</v>
      </c>
      <c r="F59" s="7" t="str">
        <f t="shared" si="0"/>
        <v>scarica</v>
      </c>
      <c r="G59" s="3" t="s">
        <v>189</v>
      </c>
    </row>
    <row r="60" spans="1:7" ht="45" x14ac:dyDescent="0.2">
      <c r="A60" s="5" t="s">
        <v>190</v>
      </c>
      <c r="B60" s="10">
        <v>20800</v>
      </c>
      <c r="C60" s="12" t="s">
        <v>191</v>
      </c>
      <c r="D60" s="13">
        <v>43703</v>
      </c>
      <c r="E60" s="2" t="s">
        <v>192</v>
      </c>
      <c r="F60" s="7" t="str">
        <f t="shared" si="0"/>
        <v>scarica</v>
      </c>
      <c r="G60" s="3" t="s">
        <v>193</v>
      </c>
    </row>
    <row r="61" spans="1:7" ht="150" x14ac:dyDescent="0.2">
      <c r="A61" s="5" t="s">
        <v>194</v>
      </c>
      <c r="B61" s="10">
        <v>20000</v>
      </c>
      <c r="C61" s="12" t="s">
        <v>195</v>
      </c>
      <c r="D61" s="13">
        <v>43718</v>
      </c>
      <c r="E61" s="2" t="s">
        <v>115</v>
      </c>
      <c r="F61" s="7" t="str">
        <f t="shared" si="0"/>
        <v>scarica</v>
      </c>
      <c r="G61" s="3" t="s">
        <v>196</v>
      </c>
    </row>
    <row r="62" spans="1:7" ht="120" x14ac:dyDescent="0.2">
      <c r="A62" s="5" t="s">
        <v>197</v>
      </c>
      <c r="C62" s="12" t="s">
        <v>198</v>
      </c>
      <c r="D62" s="13">
        <v>43719</v>
      </c>
      <c r="E62" s="2" t="s">
        <v>199</v>
      </c>
      <c r="F62" s="7" t="str">
        <f t="shared" si="0"/>
        <v>scarica</v>
      </c>
      <c r="G62" s="3" t="s">
        <v>200</v>
      </c>
    </row>
    <row r="63" spans="1:7" ht="45" x14ac:dyDescent="0.2">
      <c r="A63" s="5" t="s">
        <v>201</v>
      </c>
      <c r="B63" s="10">
        <v>16000</v>
      </c>
      <c r="C63" s="12" t="s">
        <v>202</v>
      </c>
      <c r="D63" s="13">
        <v>43731</v>
      </c>
      <c r="E63" s="2" t="s">
        <v>203</v>
      </c>
      <c r="F63" s="7" t="str">
        <f t="shared" si="0"/>
        <v>scarica</v>
      </c>
      <c r="G63" s="3" t="s">
        <v>204</v>
      </c>
    </row>
    <row r="64" spans="1:7" ht="120" x14ac:dyDescent="0.2">
      <c r="A64" s="5" t="s">
        <v>205</v>
      </c>
      <c r="B64" s="10">
        <v>55900</v>
      </c>
      <c r="C64" s="12" t="s">
        <v>206</v>
      </c>
      <c r="D64" s="13">
        <v>43740</v>
      </c>
      <c r="E64" s="2" t="s">
        <v>115</v>
      </c>
      <c r="F64" s="7" t="str">
        <f t="shared" si="0"/>
        <v>scarica</v>
      </c>
      <c r="G64" s="3" t="s">
        <v>207</v>
      </c>
    </row>
    <row r="65" spans="1:7" ht="60" x14ac:dyDescent="0.2">
      <c r="A65" s="5" t="s">
        <v>208</v>
      </c>
      <c r="B65" s="10">
        <v>6617.56</v>
      </c>
      <c r="C65" s="12" t="s">
        <v>209</v>
      </c>
      <c r="D65" s="13">
        <v>43749</v>
      </c>
      <c r="E65" s="2" t="s">
        <v>115</v>
      </c>
      <c r="F65" s="7" t="str">
        <f t="shared" si="0"/>
        <v>scarica</v>
      </c>
      <c r="G65" s="3" t="s">
        <v>210</v>
      </c>
    </row>
    <row r="66" spans="1:7" ht="105" x14ac:dyDescent="0.2">
      <c r="A66" s="5" t="s">
        <v>211</v>
      </c>
      <c r="B66" s="10">
        <v>700000</v>
      </c>
      <c r="C66" s="12" t="s">
        <v>212</v>
      </c>
      <c r="D66" s="13">
        <v>43755</v>
      </c>
      <c r="E66" s="2" t="s">
        <v>115</v>
      </c>
      <c r="F66" s="7" t="str">
        <f t="shared" ref="F66:F69" si="1">HYPERLINK(G66,"scarica")</f>
        <v>scarica</v>
      </c>
      <c r="G66" s="3" t="s">
        <v>213</v>
      </c>
    </row>
    <row r="67" spans="1:7" ht="90" x14ac:dyDescent="0.2">
      <c r="A67" s="5" t="s">
        <v>214</v>
      </c>
      <c r="B67" s="10">
        <v>100000</v>
      </c>
      <c r="C67" s="12" t="s">
        <v>215</v>
      </c>
      <c r="D67" s="13">
        <v>43774</v>
      </c>
      <c r="E67" s="2" t="s">
        <v>115</v>
      </c>
      <c r="F67" s="7" t="str">
        <f t="shared" si="1"/>
        <v>scarica</v>
      </c>
      <c r="G67" s="14" t="s">
        <v>216</v>
      </c>
    </row>
    <row r="68" spans="1:7" ht="165" x14ac:dyDescent="0.2">
      <c r="A68" s="5" t="s">
        <v>220</v>
      </c>
      <c r="B68" s="10">
        <v>3420000</v>
      </c>
      <c r="C68" s="12" t="s">
        <v>221</v>
      </c>
      <c r="D68" s="13">
        <v>43783</v>
      </c>
      <c r="E68" s="3" t="s">
        <v>115</v>
      </c>
      <c r="F68" s="7" t="str">
        <f t="shared" si="1"/>
        <v>scarica</v>
      </c>
      <c r="G68" s="14" t="s">
        <v>222</v>
      </c>
    </row>
    <row r="69" spans="1:7" ht="105" x14ac:dyDescent="0.2">
      <c r="A69" s="5" t="s">
        <v>217</v>
      </c>
      <c r="B69" s="10">
        <v>29997</v>
      </c>
      <c r="C69" s="12" t="s">
        <v>218</v>
      </c>
      <c r="D69" s="13">
        <v>43794</v>
      </c>
      <c r="E69" s="2" t="s">
        <v>115</v>
      </c>
      <c r="F69" s="7" t="str">
        <f t="shared" si="1"/>
        <v>scarica</v>
      </c>
      <c r="G69" s="3" t="s">
        <v>219</v>
      </c>
    </row>
  </sheetData>
  <hyperlinks>
    <hyperlink ref="G67" r:id="rId1" xr:uid="{95B5DFF8-136A-2443-BC4F-D510F9D07BE2}"/>
    <hyperlink ref="G68" r:id="rId2" xr:uid="{2BEA6798-862F-4C4C-85EA-BF60B3BAA47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Utente di Microsoft Office</cp:lastModifiedBy>
  <dcterms:created xsi:type="dcterms:W3CDTF">2020-02-25T08:14:07Z</dcterms:created>
  <dcterms:modified xsi:type="dcterms:W3CDTF">2020-07-17T13:44:07Z</dcterms:modified>
</cp:coreProperties>
</file>